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<sst xmlns="http://schemas.openxmlformats.org/spreadsheetml/2006/main" count="39" uniqueCount="35">
  <si>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</si>
  <si>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</si>
  <si>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</si>
  <si>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</si>
  <si>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</si>
  <si>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</si>
  <si>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</si>
  <si>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środki wymienione
w art. 5 ust. 1 pkt 2 i 3 u.f.p.</t>
  </si>
  <si>
    <t>1.</t>
  </si>
  <si>
    <t>Ogółem</t>
  </si>
  <si>
    <t>Nazwa zadania inwestycyjnego/zakupów inwestycyjnych</t>
  </si>
  <si>
    <t xml:space="preserve"> </t>
  </si>
  <si>
    <t>§</t>
  </si>
  <si>
    <t>środki wymienione
w art. 5 ust. 1 pkt 2 i 3 u.f.p/.kredyt/</t>
  </si>
  <si>
    <t>dokumentacja na wodociąg w Komarnie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</si>
  <si>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</si>
  <si>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</si>
  <si>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</si>
  <si>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</si>
  <si>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</si>
  <si>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dokumentacja na budowę ul. Kochanowskiego, Reja w Janowicach Wielkich</t>
  </si>
  <si>
    <t>zakup samochodu dostawczego</t>
  </si>
  <si>
    <t>Wartość kosztorysowa/ zakupu</t>
  </si>
  <si>
    <t>010</t>
  </si>
  <si>
    <t>01010</t>
  </si>
  <si>
    <t>rozpoczęcie/     zakończenie</t>
  </si>
  <si>
    <t>budowa ulicy Robotniczej                         w Janowicach Wielkich</t>
  </si>
  <si>
    <t>budowa ulicy Matejki                                   w Janowicach Wielkich</t>
  </si>
  <si>
    <t>budowa boiska sportowego wielofunkcyjnego Orlik-2012                           w Janowicach Wielkich</t>
  </si>
  <si>
    <t>budowa ulicy Kopernika w Janowicach Wielkich</t>
  </si>
  <si>
    <t>dokumentacja na modernizację klubu w Trzcińsku</t>
  </si>
  <si>
    <t>Wykaz zadań inwestycyjnych planowanych do realizacji w 2009 roku</t>
  </si>
  <si>
    <t xml:space="preserve">  2008/2010 r.</t>
  </si>
  <si>
    <t>dokumentacja na budowę klubu w Komarnie</t>
  </si>
  <si>
    <t>Załącznik nr 5                                                           do uchwały nr XXVIII/106/2009                             Rady Gminy  Janowice Wielkie                                z dn. 23.01.2009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</si>
</sst>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6" width="15.00390625" style="0" customWidth="1"/>
    <col min="7" max="7" width="14.281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8.8515625" style="0" customWidth="1"/>
    <col min="13" max="13" width="11.28125" style="0" customWidth="1"/>
    <col min="14" max="14" width="14.57421875" style="0" customWidth="1"/>
  </cols>
  <sheetData>
    <row r="1" spans="12:14" ht="39" customHeight="1">
      <c r="L1" s="26" t="s">
        <v>34</v>
      </c>
      <c r="M1" s="26"/>
      <c r="N1" s="26"/>
    </row>
    <row r="2" spans="1:14" ht="18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30" t="s">
        <v>0</v>
      </c>
      <c r="B4" s="30" t="s">
        <v>1</v>
      </c>
      <c r="C4" s="30" t="s">
        <v>2</v>
      </c>
      <c r="D4" s="30" t="s">
        <v>12</v>
      </c>
      <c r="E4" s="28" t="s">
        <v>10</v>
      </c>
      <c r="F4" s="28" t="s">
        <v>22</v>
      </c>
      <c r="G4" s="31" t="s">
        <v>25</v>
      </c>
      <c r="H4" s="8"/>
      <c r="I4" s="28" t="s">
        <v>3</v>
      </c>
      <c r="J4" s="28"/>
      <c r="K4" s="28"/>
      <c r="L4" s="28"/>
      <c r="M4" s="28"/>
      <c r="N4" s="28"/>
    </row>
    <row r="5" spans="1:14" ht="12.75">
      <c r="A5" s="30"/>
      <c r="B5" s="30"/>
      <c r="C5" s="30"/>
      <c r="D5" s="30"/>
      <c r="E5" s="28"/>
      <c r="F5" s="28"/>
      <c r="G5" s="32"/>
      <c r="H5" s="9"/>
      <c r="I5" s="28" t="s">
        <v>19</v>
      </c>
      <c r="J5" s="28" t="s">
        <v>4</v>
      </c>
      <c r="K5" s="28"/>
      <c r="L5" s="28"/>
      <c r="M5" s="28"/>
      <c r="N5" s="28"/>
    </row>
    <row r="6" spans="1:14" ht="12.75">
      <c r="A6" s="30"/>
      <c r="B6" s="30"/>
      <c r="C6" s="30"/>
      <c r="D6" s="30"/>
      <c r="E6" s="28"/>
      <c r="F6" s="28"/>
      <c r="G6" s="32"/>
      <c r="H6" s="9"/>
      <c r="I6" s="28"/>
      <c r="J6" s="28" t="s">
        <v>5</v>
      </c>
      <c r="K6" s="28" t="s">
        <v>6</v>
      </c>
      <c r="L6" s="28" t="s">
        <v>15</v>
      </c>
      <c r="M6" s="28" t="s">
        <v>7</v>
      </c>
      <c r="N6" s="28" t="s">
        <v>13</v>
      </c>
    </row>
    <row r="7" spans="1:14" ht="51">
      <c r="A7" s="30"/>
      <c r="B7" s="30"/>
      <c r="C7" s="30"/>
      <c r="D7" s="30"/>
      <c r="E7" s="28"/>
      <c r="F7" s="28"/>
      <c r="G7" s="32"/>
      <c r="H7" s="9" t="s">
        <v>18</v>
      </c>
      <c r="I7" s="28"/>
      <c r="J7" s="28"/>
      <c r="K7" s="28"/>
      <c r="L7" s="28"/>
      <c r="M7" s="28"/>
      <c r="N7" s="28"/>
    </row>
    <row r="8" spans="1:15" ht="51" customHeight="1">
      <c r="A8" s="30"/>
      <c r="B8" s="30"/>
      <c r="C8" s="30"/>
      <c r="D8" s="30"/>
      <c r="E8" s="28"/>
      <c r="F8" s="28"/>
      <c r="G8" s="33"/>
      <c r="H8" s="10"/>
      <c r="I8" s="28"/>
      <c r="J8" s="28"/>
      <c r="K8" s="28"/>
      <c r="L8" s="28"/>
      <c r="M8" s="28"/>
      <c r="N8" s="28"/>
      <c r="O8" t="s">
        <v>11</v>
      </c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3" customHeight="1">
      <c r="A10" s="11" t="s">
        <v>8</v>
      </c>
      <c r="B10" s="25" t="s">
        <v>23</v>
      </c>
      <c r="C10" s="25" t="s">
        <v>24</v>
      </c>
      <c r="D10" s="12">
        <v>6050</v>
      </c>
      <c r="E10" s="13" t="s">
        <v>14</v>
      </c>
      <c r="F10" s="14">
        <v>161000</v>
      </c>
      <c r="G10" s="15" t="s">
        <v>16</v>
      </c>
      <c r="H10" s="15"/>
      <c r="I10" s="14">
        <f aca="true" t="shared" si="0" ref="I10:I17">SUM(J10:N10)</f>
        <v>161000</v>
      </c>
      <c r="J10" s="14"/>
      <c r="K10" s="14">
        <v>161000</v>
      </c>
      <c r="L10" s="13"/>
      <c r="M10" s="13"/>
      <c r="N10" s="7"/>
    </row>
    <row r="11" spans="1:14" ht="33" customHeight="1">
      <c r="A11" s="16">
        <v>2</v>
      </c>
      <c r="B11" s="17">
        <v>600</v>
      </c>
      <c r="C11" s="17">
        <v>60016</v>
      </c>
      <c r="D11" s="17">
        <v>6050</v>
      </c>
      <c r="E11" s="18" t="s">
        <v>29</v>
      </c>
      <c r="F11" s="19">
        <v>711500</v>
      </c>
      <c r="G11" s="20" t="s">
        <v>17</v>
      </c>
      <c r="H11" s="20">
        <v>11500</v>
      </c>
      <c r="I11" s="14">
        <f t="shared" si="0"/>
        <v>700000</v>
      </c>
      <c r="J11" s="19"/>
      <c r="K11" s="19">
        <v>700000</v>
      </c>
      <c r="L11" s="13"/>
      <c r="M11" s="13"/>
      <c r="N11" s="7"/>
    </row>
    <row r="12" spans="1:14" ht="33" customHeight="1">
      <c r="A12" s="16">
        <v>2</v>
      </c>
      <c r="B12" s="17">
        <v>600</v>
      </c>
      <c r="C12" s="17">
        <v>60016</v>
      </c>
      <c r="D12" s="17">
        <v>6050</v>
      </c>
      <c r="E12" s="18" t="s">
        <v>26</v>
      </c>
      <c r="F12" s="19">
        <v>429500</v>
      </c>
      <c r="G12" s="20" t="s">
        <v>16</v>
      </c>
      <c r="H12" s="20"/>
      <c r="I12" s="14">
        <v>429500</v>
      </c>
      <c r="J12" s="19"/>
      <c r="K12" s="19">
        <v>429500</v>
      </c>
      <c r="L12" s="13"/>
      <c r="M12" s="13"/>
      <c r="N12" s="7"/>
    </row>
    <row r="13" spans="1:14" ht="48" customHeight="1">
      <c r="A13" s="11">
        <v>3</v>
      </c>
      <c r="B13" s="12">
        <v>600</v>
      </c>
      <c r="C13" s="12">
        <v>60016</v>
      </c>
      <c r="D13" s="12">
        <v>6050</v>
      </c>
      <c r="E13" s="13" t="s">
        <v>27</v>
      </c>
      <c r="F13" s="14">
        <v>374700</v>
      </c>
      <c r="G13" s="15" t="s">
        <v>17</v>
      </c>
      <c r="H13" s="15">
        <v>3500</v>
      </c>
      <c r="I13" s="14">
        <v>371200</v>
      </c>
      <c r="J13" s="14"/>
      <c r="K13" s="14">
        <v>371200</v>
      </c>
      <c r="L13" s="18"/>
      <c r="M13" s="21"/>
      <c r="N13" s="7"/>
    </row>
    <row r="14" spans="1:14" ht="48" customHeight="1">
      <c r="A14" s="16">
        <v>4</v>
      </c>
      <c r="B14" s="17">
        <v>600</v>
      </c>
      <c r="C14" s="17">
        <v>60016</v>
      </c>
      <c r="D14" s="17">
        <v>6050</v>
      </c>
      <c r="E14" s="18" t="s">
        <v>20</v>
      </c>
      <c r="F14" s="19">
        <v>25000</v>
      </c>
      <c r="G14" s="20" t="s">
        <v>16</v>
      </c>
      <c r="H14" s="19"/>
      <c r="I14" s="14">
        <f t="shared" si="0"/>
        <v>25000</v>
      </c>
      <c r="J14" s="19"/>
      <c r="K14" s="19">
        <v>25000</v>
      </c>
      <c r="L14" s="13"/>
      <c r="M14" s="22"/>
      <c r="N14" s="7"/>
    </row>
    <row r="15" spans="1:14" ht="24.75" customHeight="1">
      <c r="A15" s="16">
        <v>5</v>
      </c>
      <c r="B15" s="17">
        <v>700</v>
      </c>
      <c r="C15" s="17">
        <v>70095</v>
      </c>
      <c r="D15" s="17">
        <v>6060</v>
      </c>
      <c r="E15" s="18" t="s">
        <v>21</v>
      </c>
      <c r="F15" s="19">
        <v>50000</v>
      </c>
      <c r="G15" s="20" t="s">
        <v>16</v>
      </c>
      <c r="H15" s="19"/>
      <c r="I15" s="14">
        <f t="shared" si="0"/>
        <v>50000</v>
      </c>
      <c r="J15" s="19"/>
      <c r="K15" s="19">
        <v>50000</v>
      </c>
      <c r="L15" s="23"/>
      <c r="M15" s="23"/>
      <c r="N15" s="7"/>
    </row>
    <row r="16" spans="1:14" ht="49.5" customHeight="1">
      <c r="A16" s="11">
        <v>6</v>
      </c>
      <c r="B16" s="12">
        <v>926</v>
      </c>
      <c r="C16" s="12">
        <v>92601</v>
      </c>
      <c r="D16" s="12">
        <v>6050</v>
      </c>
      <c r="E16" s="13" t="s">
        <v>28</v>
      </c>
      <c r="F16" s="14">
        <v>1200000</v>
      </c>
      <c r="G16" s="14" t="s">
        <v>32</v>
      </c>
      <c r="H16" s="14">
        <v>13600</v>
      </c>
      <c r="I16" s="14">
        <f t="shared" si="0"/>
        <v>700000</v>
      </c>
      <c r="J16" s="14">
        <v>323696</v>
      </c>
      <c r="K16" s="14">
        <v>376304</v>
      </c>
      <c r="L16" s="13"/>
      <c r="M16" s="22"/>
      <c r="N16" s="7"/>
    </row>
    <row r="17" spans="1:14" ht="45.75" customHeight="1">
      <c r="A17" s="11">
        <v>7</v>
      </c>
      <c r="B17" s="12">
        <v>921</v>
      </c>
      <c r="C17" s="12">
        <v>92109</v>
      </c>
      <c r="D17" s="12">
        <v>6050</v>
      </c>
      <c r="E17" s="13" t="s">
        <v>30</v>
      </c>
      <c r="F17" s="14">
        <v>100000</v>
      </c>
      <c r="G17" s="14"/>
      <c r="H17" s="14"/>
      <c r="I17" s="14">
        <f t="shared" si="0"/>
        <v>100000</v>
      </c>
      <c r="J17" s="12"/>
      <c r="K17" s="14">
        <v>100000</v>
      </c>
      <c r="L17" s="13"/>
      <c r="M17" s="22"/>
      <c r="N17" s="7"/>
    </row>
    <row r="18" spans="1:14" ht="45.75" customHeight="1">
      <c r="A18" s="11">
        <v>8</v>
      </c>
      <c r="B18" s="12">
        <v>921</v>
      </c>
      <c r="C18" s="12">
        <v>92109</v>
      </c>
      <c r="D18" s="12">
        <v>6050</v>
      </c>
      <c r="E18" s="13" t="s">
        <v>33</v>
      </c>
      <c r="F18" s="14">
        <v>95000</v>
      </c>
      <c r="G18" s="14"/>
      <c r="H18" s="14"/>
      <c r="I18" s="14">
        <v>95000</v>
      </c>
      <c r="J18" s="12">
        <v>68700</v>
      </c>
      <c r="K18" s="14">
        <v>26300</v>
      </c>
      <c r="L18" s="13"/>
      <c r="M18" s="22"/>
      <c r="N18" s="7"/>
    </row>
    <row r="19" spans="1:14" ht="31.5" customHeight="1">
      <c r="A19" s="27" t="s">
        <v>9</v>
      </c>
      <c r="B19" s="27"/>
      <c r="C19" s="27"/>
      <c r="D19" s="27"/>
      <c r="E19" s="27"/>
      <c r="F19" s="24">
        <f aca="true" t="shared" si="1" ref="F19:K19">SUM(F10:F18)</f>
        <v>3146700</v>
      </c>
      <c r="G19" s="24">
        <f t="shared" si="1"/>
        <v>0</v>
      </c>
      <c r="H19" s="24">
        <f t="shared" si="1"/>
        <v>28600</v>
      </c>
      <c r="I19" s="24">
        <f t="shared" si="1"/>
        <v>2631700</v>
      </c>
      <c r="J19" s="24">
        <f t="shared" si="1"/>
        <v>392396</v>
      </c>
      <c r="K19" s="24">
        <f t="shared" si="1"/>
        <v>2239304</v>
      </c>
      <c r="L19" s="24"/>
      <c r="M19" s="24"/>
      <c r="N19" s="5"/>
    </row>
    <row r="20" spans="1:14" ht="99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7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6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sheetProtection/>
  <mergeCells count="18">
    <mergeCell ref="I5:I8"/>
    <mergeCell ref="B4:B8"/>
    <mergeCell ref="C4:C8"/>
    <mergeCell ref="D4:D8"/>
    <mergeCell ref="E4:E8"/>
    <mergeCell ref="F4:F8"/>
    <mergeCell ref="I4:N4"/>
    <mergeCell ref="G4:G8"/>
    <mergeCell ref="L1:N1"/>
    <mergeCell ref="A19:E19"/>
    <mergeCell ref="J5:N5"/>
    <mergeCell ref="J6:J8"/>
    <mergeCell ref="K6:K8"/>
    <mergeCell ref="L6:L8"/>
    <mergeCell ref="N6:N8"/>
    <mergeCell ref="M6:M8"/>
    <mergeCell ref="A2:N2"/>
    <mergeCell ref="A4:A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2009-01-26T14:27:44Z</cp:lastPrinted>
  <dcterms:created xsi:type="dcterms:W3CDTF">2007-09-25T07:04:17Z</dcterms:created>
  <dcterms:modified xsi:type="dcterms:W3CDTF">2009-01-26T14:28:50Z</dcterms:modified>
  <cp:category/>
  <cp:version/>
  <cp:contentType/>
  <cp:contentStatus/>
</cp:coreProperties>
</file>