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<sst xmlns="http://schemas.openxmlformats.org/spreadsheetml/2006/main" count="82" uniqueCount="61">
  <si>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</si>
  <si>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</si>
  <si>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</si>
  <si>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</si>
  <si>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</si>
  <si>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</si>
  <si>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</si>
  <si>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</si>
  <si>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</si>
  <si>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</si>
  <si>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</si>
  <si>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</si>
  <si>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</si>
  <si>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</si>
  <si>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</si>
  <si>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</si>
  <si>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</si>
  <si>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</si>
  <si>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</si>
  <si>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</si>
  <si>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</si>
  <si>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</si>
  <si>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</si>
  <si>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</si>
  <si>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</si>
  <si>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</si>
  <si>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</si>
  <si>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</si>
  <si>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</si>
  <si>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</si>
  <si>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</si>
  <si>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</si>
  <si>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</si>
  <si>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</si>
  <si>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</si>
  <si>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</si>
  <si>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</si>
  <si>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</si>
  <si>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</si>
  <si>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</si>
  <si>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 xml:space="preserve"> Termin rok rozpocz./     rok zakoń.</t>
  </si>
  <si>
    <t>4.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</si>
  <si>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</si>
  <si>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</si>
  <si>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</si>
  <si>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>dochody budżetu</t>
  </si>
  <si>
    <t>własne</t>
  </si>
  <si>
    <t>ze śr. unijnych/ prefinansowanie z pożyczek i kredytów</t>
  </si>
  <si>
    <t>modernizacja kotłowni w budynku Urzędu Gminy i GOPS</t>
  </si>
  <si>
    <t xml:space="preserve">budowa sieci  wodociągowej  dla wsi Komarno </t>
  </si>
  <si>
    <t>6050, 6057, 6059</t>
  </si>
  <si>
    <t>2008-2012</t>
  </si>
  <si>
    <t>2009-2013</t>
  </si>
  <si>
    <t>2012-2017</t>
  </si>
  <si>
    <t>2010-2013</t>
  </si>
  <si>
    <r>
      <rPr>
        <sz val="11"/>
        <rFont val="Arial CE"/>
        <family val="0"/>
      </rPr>
      <t xml:space="preserve">           </t>
    </r>
    <r>
      <rPr>
        <b/>
        <sz val="11"/>
        <rFont val="Arial CE"/>
        <family val="0"/>
      </rPr>
      <t>Wydatki majątkowe w podziale na zadania inwestycyjne  planowane do realizacji w 2012 r.</t>
    </r>
  </si>
  <si>
    <t>budowa kanalizacji sanitarnej dla Janowice Wielkie i Trzcińska</t>
  </si>
  <si>
    <t>3.</t>
  </si>
  <si>
    <t>Nakłady inwestycyjne poniesione do końca 2011 r.</t>
  </si>
  <si>
    <t>rok budżetowy 2012 (10+11+12)</t>
  </si>
  <si>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Uchwały  Budżetowej Rady Gminy w Janowicach Wielkich nr XIV/79/2011 z dn. 28.12.2011 r.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</si>
</sst>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/>
    </xf>
    <xf numFmtId="0" fontId="11" fillId="33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Layout" workbookViewId="0" topLeftCell="A1">
      <selection activeCell="H9" sqref="H9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19.421875" style="0" customWidth="1"/>
    <col min="6" max="6" width="12.7109375" style="0" customWidth="1"/>
    <col min="7" max="7" width="11.28125" style="0" customWidth="1"/>
    <col min="8" max="8" width="13.0039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3" width="11.8515625" style="0" customWidth="1"/>
  </cols>
  <sheetData>
    <row r="1" spans="7:12" ht="26.25" customHeight="1">
      <c r="G1" s="64" t="s">
        <v>60</v>
      </c>
      <c r="H1" s="65"/>
      <c r="I1" s="65"/>
      <c r="J1" s="65"/>
      <c r="K1" s="65"/>
      <c r="L1" s="65"/>
    </row>
    <row r="2" spans="1:12" ht="33" customHeight="1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" customHeight="1">
      <c r="A3" s="61" t="s">
        <v>0</v>
      </c>
      <c r="B3" s="61" t="s">
        <v>1</v>
      </c>
      <c r="C3" s="61" t="s">
        <v>2</v>
      </c>
      <c r="D3" s="61" t="s">
        <v>10</v>
      </c>
      <c r="E3" s="66" t="s">
        <v>8</v>
      </c>
      <c r="F3" s="58" t="s">
        <v>17</v>
      </c>
      <c r="G3" s="59" t="s">
        <v>40</v>
      </c>
      <c r="H3" s="67" t="s">
        <v>58</v>
      </c>
      <c r="I3" s="72" t="s">
        <v>3</v>
      </c>
      <c r="J3" s="73"/>
      <c r="K3" s="73"/>
      <c r="L3" s="73"/>
    </row>
    <row r="4" spans="1:12" ht="12.75" customHeight="1">
      <c r="A4" s="61"/>
      <c r="B4" s="61"/>
      <c r="C4" s="61"/>
      <c r="D4" s="61"/>
      <c r="E4" s="66"/>
      <c r="F4" s="58"/>
      <c r="G4" s="60"/>
      <c r="H4" s="68"/>
      <c r="I4" s="58" t="s">
        <v>59</v>
      </c>
      <c r="J4" s="50" t="s">
        <v>4</v>
      </c>
      <c r="K4" s="51"/>
      <c r="L4" s="53"/>
    </row>
    <row r="5" spans="1:12" ht="12.75" customHeight="1">
      <c r="A5" s="61"/>
      <c r="B5" s="61"/>
      <c r="C5" s="61"/>
      <c r="D5" s="61"/>
      <c r="E5" s="66"/>
      <c r="F5" s="58"/>
      <c r="G5" s="60"/>
      <c r="H5" s="68"/>
      <c r="I5" s="58"/>
      <c r="J5" s="69" t="s">
        <v>45</v>
      </c>
      <c r="K5" s="70"/>
      <c r="L5" s="58" t="s">
        <v>6</v>
      </c>
    </row>
    <row r="6" spans="1:12" ht="45.75" customHeight="1">
      <c r="A6" s="61"/>
      <c r="B6" s="61"/>
      <c r="C6" s="61"/>
      <c r="D6" s="61"/>
      <c r="E6" s="66"/>
      <c r="F6" s="58"/>
      <c r="G6" s="60"/>
      <c r="H6" s="68"/>
      <c r="I6" s="58"/>
      <c r="J6" s="42" t="s">
        <v>47</v>
      </c>
      <c r="K6" s="41" t="s">
        <v>46</v>
      </c>
      <c r="L6" s="58"/>
    </row>
    <row r="7" spans="1:12" ht="24.75" customHeight="1" hidden="1">
      <c r="A7" s="62"/>
      <c r="B7" s="62"/>
      <c r="C7" s="62"/>
      <c r="D7" s="62"/>
      <c r="E7" s="67"/>
      <c r="F7" s="59"/>
      <c r="G7" s="60"/>
      <c r="H7" s="68"/>
      <c r="I7" s="59"/>
      <c r="J7" s="39"/>
      <c r="K7" s="40"/>
      <c r="L7" s="59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33" customHeight="1">
      <c r="A9" s="33" t="s">
        <v>42</v>
      </c>
      <c r="B9" s="36" t="s">
        <v>18</v>
      </c>
      <c r="C9" s="36" t="s">
        <v>19</v>
      </c>
      <c r="D9" s="38" t="s">
        <v>50</v>
      </c>
      <c r="E9" s="34" t="s">
        <v>49</v>
      </c>
      <c r="F9" s="47">
        <v>7683742</v>
      </c>
      <c r="G9" s="45" t="s">
        <v>51</v>
      </c>
      <c r="H9" s="52">
        <v>6196322</v>
      </c>
      <c r="I9" s="47">
        <f>J9+K9+L9</f>
        <v>1487417</v>
      </c>
      <c r="J9" s="44">
        <v>235780</v>
      </c>
      <c r="K9" s="44">
        <v>1251637</v>
      </c>
      <c r="L9" s="46"/>
    </row>
    <row r="10" spans="1:12" ht="49.5" customHeight="1">
      <c r="A10" s="33" t="s">
        <v>43</v>
      </c>
      <c r="B10" s="33">
        <v>750</v>
      </c>
      <c r="C10" s="33">
        <v>75023</v>
      </c>
      <c r="D10" s="33">
        <v>6050</v>
      </c>
      <c r="E10" s="48" t="s">
        <v>48</v>
      </c>
      <c r="F10" s="47">
        <v>62400</v>
      </c>
      <c r="G10" s="45" t="s">
        <v>54</v>
      </c>
      <c r="H10" s="52"/>
      <c r="I10" s="47">
        <f>SUM(J10:L10)</f>
        <v>15600</v>
      </c>
      <c r="J10" s="44"/>
      <c r="K10" s="46">
        <v>15600</v>
      </c>
      <c r="L10" s="46"/>
    </row>
    <row r="11" spans="1:12" ht="48.75" customHeight="1">
      <c r="A11" s="33" t="s">
        <v>57</v>
      </c>
      <c r="B11" s="54">
        <v>900</v>
      </c>
      <c r="C11" s="54">
        <v>90001</v>
      </c>
      <c r="D11" s="55">
        <v>6050</v>
      </c>
      <c r="E11" s="56" t="s">
        <v>56</v>
      </c>
      <c r="F11" s="47">
        <v>11197889</v>
      </c>
      <c r="G11" s="45" t="s">
        <v>53</v>
      </c>
      <c r="H11" s="52">
        <v>121959.74</v>
      </c>
      <c r="I11" s="47">
        <f>J11+K11+L11</f>
        <v>10000</v>
      </c>
      <c r="J11" s="44"/>
      <c r="K11" s="46">
        <v>10000</v>
      </c>
      <c r="L11" s="46"/>
    </row>
    <row r="12" spans="1:12" ht="120.75" customHeight="1">
      <c r="A12" s="33" t="s">
        <v>41</v>
      </c>
      <c r="B12" s="33">
        <v>921</v>
      </c>
      <c r="C12" s="33">
        <v>92120</v>
      </c>
      <c r="D12" s="38" t="s">
        <v>50</v>
      </c>
      <c r="E12" s="49" t="s">
        <v>44</v>
      </c>
      <c r="F12" s="47">
        <v>1761832</v>
      </c>
      <c r="G12" s="45" t="s">
        <v>52</v>
      </c>
      <c r="H12" s="47">
        <v>1629697</v>
      </c>
      <c r="I12" s="47">
        <f>J12+K12+L12</f>
        <v>120000</v>
      </c>
      <c r="J12" s="44">
        <v>77071</v>
      </c>
      <c r="K12" s="44">
        <v>42929</v>
      </c>
      <c r="L12" s="46"/>
    </row>
    <row r="13" spans="1:12" ht="33.75" customHeight="1">
      <c r="A13" s="63" t="s">
        <v>39</v>
      </c>
      <c r="B13" s="63"/>
      <c r="C13" s="63"/>
      <c r="D13" s="63"/>
      <c r="E13" s="63"/>
      <c r="F13" s="47">
        <f>SUM(F9:F12)</f>
        <v>20705863</v>
      </c>
      <c r="G13" s="35"/>
      <c r="H13" s="47">
        <f>SUM(H9:H12)</f>
        <v>7947978.74</v>
      </c>
      <c r="I13" s="47">
        <f>SUM(I9:I12)</f>
        <v>1633017</v>
      </c>
      <c r="J13" s="37">
        <f>SUM(J9:J12)</f>
        <v>312851</v>
      </c>
      <c r="K13" s="37">
        <f>SUM(K9:K12)</f>
        <v>1320166</v>
      </c>
      <c r="L13" s="37"/>
    </row>
    <row r="14" spans="1:12" ht="57" customHeight="1">
      <c r="A14" s="57"/>
      <c r="B14" s="57"/>
      <c r="C14" s="57"/>
      <c r="D14" s="57"/>
      <c r="E14" s="57"/>
      <c r="F14" s="57"/>
      <c r="K14" s="30"/>
      <c r="L14" s="29"/>
    </row>
    <row r="15" spans="5:12" ht="12.75">
      <c r="E15" s="31"/>
      <c r="F15" s="29"/>
      <c r="I15" s="28"/>
      <c r="J15" s="43"/>
      <c r="K15" s="32"/>
      <c r="L15" s="29"/>
    </row>
    <row r="16" spans="5:12" ht="12.75">
      <c r="E16" s="31"/>
      <c r="F16" s="29"/>
      <c r="I16" s="28"/>
      <c r="J16" s="28"/>
      <c r="K16" s="32"/>
      <c r="L16" s="29"/>
    </row>
    <row r="17" spans="6:12" ht="12.75">
      <c r="F17" s="29"/>
      <c r="L17" s="29"/>
    </row>
    <row r="18" ht="12.75">
      <c r="L18" s="29"/>
    </row>
    <row r="19" ht="12.75">
      <c r="L19" s="29"/>
    </row>
    <row r="20" ht="12.75">
      <c r="L20" s="29"/>
    </row>
  </sheetData>
  <sheetProtection/>
  <mergeCells count="16">
    <mergeCell ref="G1:L1"/>
    <mergeCell ref="D3:D7"/>
    <mergeCell ref="E3:E7"/>
    <mergeCell ref="F3:F7"/>
    <mergeCell ref="H3:H7"/>
    <mergeCell ref="J5:K5"/>
    <mergeCell ref="A2:L2"/>
    <mergeCell ref="I3:L3"/>
    <mergeCell ref="A14:F14"/>
    <mergeCell ref="L5:L7"/>
    <mergeCell ref="G3:G7"/>
    <mergeCell ref="A3:A7"/>
    <mergeCell ref="B3:B7"/>
    <mergeCell ref="C3:C7"/>
    <mergeCell ref="A13:E13"/>
    <mergeCell ref="I4:I7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89" t="s">
        <v>38</v>
      </c>
      <c r="M1" s="89"/>
    </row>
    <row r="2" spans="1:13" ht="18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84" t="s">
        <v>0</v>
      </c>
      <c r="B4" s="84" t="s">
        <v>1</v>
      </c>
      <c r="C4" s="84" t="s">
        <v>2</v>
      </c>
      <c r="D4" s="84" t="s">
        <v>10</v>
      </c>
      <c r="E4" s="83" t="s">
        <v>8</v>
      </c>
      <c r="F4" s="83" t="s">
        <v>17</v>
      </c>
      <c r="G4" s="92" t="s">
        <v>20</v>
      </c>
      <c r="H4" s="6"/>
      <c r="I4" s="83" t="s">
        <v>3</v>
      </c>
      <c r="J4" s="83"/>
      <c r="K4" s="83"/>
      <c r="L4" s="83"/>
      <c r="M4" s="83"/>
    </row>
    <row r="5" spans="1:13" ht="12.75">
      <c r="A5" s="84"/>
      <c r="B5" s="84"/>
      <c r="C5" s="84"/>
      <c r="D5" s="84"/>
      <c r="E5" s="83"/>
      <c r="F5" s="83"/>
      <c r="G5" s="93"/>
      <c r="H5" s="7"/>
      <c r="I5" s="83" t="s">
        <v>15</v>
      </c>
      <c r="J5" s="83" t="s">
        <v>4</v>
      </c>
      <c r="K5" s="83"/>
      <c r="L5" s="83"/>
      <c r="M5" s="83"/>
    </row>
    <row r="6" spans="1:13" ht="12.75" customHeight="1">
      <c r="A6" s="84"/>
      <c r="B6" s="84"/>
      <c r="C6" s="84"/>
      <c r="D6" s="84"/>
      <c r="E6" s="83"/>
      <c r="F6" s="83"/>
      <c r="G6" s="93"/>
      <c r="H6" s="7"/>
      <c r="I6" s="83"/>
      <c r="J6" s="83" t="s">
        <v>5</v>
      </c>
      <c r="K6" s="83" t="s">
        <v>6</v>
      </c>
      <c r="L6" s="83" t="s">
        <v>11</v>
      </c>
      <c r="M6" s="83" t="s">
        <v>34</v>
      </c>
    </row>
    <row r="7" spans="1:13" ht="51">
      <c r="A7" s="84"/>
      <c r="B7" s="84"/>
      <c r="C7" s="84"/>
      <c r="D7" s="84"/>
      <c r="E7" s="83"/>
      <c r="F7" s="83"/>
      <c r="G7" s="93"/>
      <c r="H7" s="7" t="s">
        <v>14</v>
      </c>
      <c r="I7" s="83"/>
      <c r="J7" s="83"/>
      <c r="K7" s="83"/>
      <c r="L7" s="83"/>
      <c r="M7" s="83"/>
    </row>
    <row r="8" spans="1:14" ht="20.25" customHeight="1">
      <c r="A8" s="84"/>
      <c r="B8" s="84"/>
      <c r="C8" s="84"/>
      <c r="D8" s="84"/>
      <c r="E8" s="83"/>
      <c r="F8" s="83"/>
      <c r="G8" s="94"/>
      <c r="H8" s="8"/>
      <c r="I8" s="83"/>
      <c r="J8" s="83"/>
      <c r="K8" s="83"/>
      <c r="L8" s="83"/>
      <c r="M8" s="83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80">
        <v>3</v>
      </c>
      <c r="B12" s="80">
        <v>600</v>
      </c>
      <c r="C12" s="80">
        <v>60016</v>
      </c>
      <c r="D12" s="80">
        <v>6050</v>
      </c>
      <c r="E12" s="24" t="s">
        <v>30</v>
      </c>
      <c r="F12" s="77">
        <v>612449.68</v>
      </c>
      <c r="G12" s="74" t="s">
        <v>12</v>
      </c>
      <c r="H12" s="74"/>
      <c r="I12" s="20">
        <v>417349.68</v>
      </c>
      <c r="J12" s="74"/>
      <c r="K12" s="77">
        <v>612449.68</v>
      </c>
      <c r="L12" s="95"/>
      <c r="M12" s="95"/>
    </row>
    <row r="13" spans="1:13" ht="22.5" customHeight="1">
      <c r="A13" s="81"/>
      <c r="B13" s="81"/>
      <c r="C13" s="81"/>
      <c r="D13" s="81"/>
      <c r="E13" s="25" t="s">
        <v>31</v>
      </c>
      <c r="F13" s="79"/>
      <c r="G13" s="75"/>
      <c r="H13" s="75"/>
      <c r="I13" s="20">
        <v>6000</v>
      </c>
      <c r="J13" s="75"/>
      <c r="K13" s="79"/>
      <c r="L13" s="96"/>
      <c r="M13" s="96"/>
    </row>
    <row r="14" spans="1:13" ht="23.25" customHeight="1">
      <c r="A14" s="82"/>
      <c r="B14" s="82"/>
      <c r="C14" s="82"/>
      <c r="D14" s="82"/>
      <c r="E14" s="17" t="s">
        <v>32</v>
      </c>
      <c r="F14" s="78"/>
      <c r="G14" s="76"/>
      <c r="H14" s="76"/>
      <c r="I14" s="20">
        <v>189100</v>
      </c>
      <c r="J14" s="76"/>
      <c r="K14" s="78"/>
      <c r="L14" s="97"/>
      <c r="M14" s="97"/>
    </row>
    <row r="15" spans="1:13" ht="61.5" customHeight="1">
      <c r="A15" s="80">
        <v>4</v>
      </c>
      <c r="B15" s="80">
        <v>600</v>
      </c>
      <c r="C15" s="80">
        <v>60016</v>
      </c>
      <c r="D15" s="80">
        <v>6050</v>
      </c>
      <c r="E15" s="12" t="s">
        <v>29</v>
      </c>
      <c r="F15" s="77">
        <v>259266.33</v>
      </c>
      <c r="G15" s="85" t="s">
        <v>33</v>
      </c>
      <c r="H15" s="85">
        <v>3500</v>
      </c>
      <c r="I15" s="20">
        <v>252766.33</v>
      </c>
      <c r="J15" s="74"/>
      <c r="K15" s="77">
        <v>127883.17</v>
      </c>
      <c r="L15" s="87">
        <v>124883.16</v>
      </c>
      <c r="M15" s="85"/>
    </row>
    <row r="16" spans="1:13" ht="27.75" customHeight="1">
      <c r="A16" s="82"/>
      <c r="B16" s="82"/>
      <c r="C16" s="82"/>
      <c r="D16" s="82"/>
      <c r="E16" s="17" t="s">
        <v>31</v>
      </c>
      <c r="F16" s="78"/>
      <c r="G16" s="86"/>
      <c r="H16" s="86"/>
      <c r="I16" s="20">
        <v>3000</v>
      </c>
      <c r="J16" s="76"/>
      <c r="K16" s="78"/>
      <c r="L16" s="88"/>
      <c r="M16" s="86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80">
        <v>11</v>
      </c>
      <c r="B23" s="80">
        <v>926</v>
      </c>
      <c r="C23" s="80">
        <v>92601</v>
      </c>
      <c r="D23" s="80">
        <v>6050</v>
      </c>
      <c r="E23" s="12" t="s">
        <v>21</v>
      </c>
      <c r="F23" s="77">
        <v>1040043.1</v>
      </c>
      <c r="G23" s="74" t="s">
        <v>35</v>
      </c>
      <c r="H23" s="74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81"/>
      <c r="B24" s="81"/>
      <c r="C24" s="81"/>
      <c r="D24" s="81"/>
      <c r="E24" s="12" t="s">
        <v>31</v>
      </c>
      <c r="F24" s="79"/>
      <c r="G24" s="75"/>
      <c r="H24" s="75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82"/>
      <c r="B25" s="82"/>
      <c r="C25" s="82"/>
      <c r="D25" s="82"/>
      <c r="E25" s="12" t="s">
        <v>36</v>
      </c>
      <c r="F25" s="78"/>
      <c r="G25" s="76"/>
      <c r="H25" s="76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91" t="s">
        <v>7</v>
      </c>
      <c r="B26" s="91"/>
      <c r="C26" s="91"/>
      <c r="D26" s="91"/>
      <c r="E26" s="91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  <mergeCell ref="D15:D16"/>
    <mergeCell ref="F15:F16"/>
    <mergeCell ref="G15:G16"/>
    <mergeCell ref="L1:M1"/>
    <mergeCell ref="M6:M8"/>
    <mergeCell ref="A2:M2"/>
    <mergeCell ref="A4:A8"/>
    <mergeCell ref="I5:I8"/>
    <mergeCell ref="B4:B8"/>
    <mergeCell ref="F4:F8"/>
    <mergeCell ref="M15:M16"/>
    <mergeCell ref="H12:H14"/>
    <mergeCell ref="J12:J14"/>
    <mergeCell ref="F12:F14"/>
    <mergeCell ref="H15:H16"/>
    <mergeCell ref="G12:G14"/>
    <mergeCell ref="L15:L16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2011-12-29T08:41:23Z</cp:lastPrinted>
  <dcterms:created xsi:type="dcterms:W3CDTF">2007-09-25T07:04:17Z</dcterms:created>
  <dcterms:modified xsi:type="dcterms:W3CDTF">2011-12-29T08:42:59Z</dcterms:modified>
  <cp:category/>
  <cp:version/>
  <cp:contentType/>
  <cp:contentStatus/>
</cp:coreProperties>
</file>